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4A342E1-6804-4842-9F36-AAAF080E8B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У" sheetId="5" r:id="rId1"/>
  </sheets>
  <definedNames>
    <definedName name="_xlnm.Print_Area" localSheetId="0">КУ!$A$1:$G$15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" l="1"/>
  <c r="F9" i="5"/>
  <c r="F10" i="5"/>
  <c r="F12" i="5"/>
  <c r="F13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<sst xmlns="http://schemas.openxmlformats.org/spreadsheetml/2006/main" count="34" uniqueCount="33">
  <si>
    <t>% роста</t>
  </si>
  <si>
    <t>Газоснабжение</t>
  </si>
  <si>
    <t>01.07.2022, руб.</t>
  </si>
  <si>
    <t>01.12.2022,  руб.</t>
  </si>
  <si>
    <t>Наименование</t>
  </si>
  <si>
    <t>Тарифы на коммунальные услуги с 01.12.2022</t>
  </si>
  <si>
    <t>№602-176/кс-2022 от 18.11.2022</t>
  </si>
  <si>
    <t xml:space="preserve">№649-33/тко-2022 от 18.11.2022 </t>
  </si>
  <si>
    <t>№557-120/тэ-2022 от 17.11.2022</t>
  </si>
  <si>
    <t xml:space="preserve">№515-2/г-2022 от 16.11.2022 </t>
  </si>
  <si>
    <t>№658-26/э-2022 от 18.11.2022</t>
  </si>
  <si>
    <t>Постановления Госкомитета размещены на Официальном портале правовой информации РТ.</t>
  </si>
  <si>
    <t>№496-86/тэ-2022 от 16.11.2022</t>
  </si>
  <si>
    <t>№488-77/тэ-2022 от 16.11.2022</t>
  </si>
  <si>
    <t>№491-81/тэ-2022 от 16.11.2022</t>
  </si>
  <si>
    <t>№515-2/г-2022 от 16.11.2021, п.54 ПП РФ от 06.05.2011 №354</t>
  </si>
  <si>
    <t>Основание /Постановление Госкомитета по тарифам РТ</t>
  </si>
  <si>
    <t>Адреса домов</t>
  </si>
  <si>
    <t>Халитова,7</t>
  </si>
  <si>
    <t>Арбузова,16;18/19; Ново-Азинская,12,43,45,47; Олонецкая,4;</t>
  </si>
  <si>
    <t>Олонецкая,4А;</t>
  </si>
  <si>
    <t>Сибирский тракт, 37,39;</t>
  </si>
  <si>
    <t>Информация для жителей домов, находящихся в управлении ООО УК Сервис-Гарант</t>
  </si>
  <si>
    <t>все остальные, кроме ниже указанных</t>
  </si>
  <si>
    <r>
      <rPr>
        <b/>
        <sz val="16"/>
        <color theme="1"/>
        <rFont val="Times New Roman"/>
        <family val="1"/>
        <charset val="204"/>
      </rPr>
      <t>Воотведение</t>
    </r>
    <r>
      <rPr>
        <sz val="16"/>
        <color theme="1"/>
        <rFont val="Times New Roman"/>
        <family val="1"/>
        <charset val="204"/>
      </rPr>
      <t xml:space="preserve"> (МУП "Водоканал")</t>
    </r>
  </si>
  <si>
    <r>
      <rPr>
        <b/>
        <sz val="16"/>
        <color theme="1"/>
        <rFont val="Times New Roman"/>
        <family val="1"/>
        <charset val="204"/>
      </rPr>
      <t>Водоснабжение</t>
    </r>
    <r>
      <rPr>
        <sz val="16"/>
        <color theme="1"/>
        <rFont val="Times New Roman"/>
        <family val="1"/>
        <charset val="204"/>
      </rPr>
      <t xml:space="preserve"> (МУП "Водоканал")</t>
    </r>
  </si>
  <si>
    <r>
      <rPr>
        <b/>
        <sz val="16"/>
        <color theme="1"/>
        <rFont val="Times New Roman"/>
        <family val="1"/>
        <charset val="204"/>
      </rPr>
      <t>Обращение с ТКО</t>
    </r>
    <r>
      <rPr>
        <sz val="16"/>
        <color theme="1"/>
        <rFont val="Times New Roman"/>
        <family val="1"/>
        <charset val="204"/>
      </rPr>
      <t xml:space="preserve"> (ООО "ПЖКХ")</t>
    </r>
  </si>
  <si>
    <r>
      <rPr>
        <b/>
        <sz val="16"/>
        <color theme="1"/>
        <rFont val="Times New Roman"/>
        <family val="1"/>
        <charset val="204"/>
      </rPr>
      <t>Тепловая энергия</t>
    </r>
    <r>
      <rPr>
        <sz val="16"/>
        <color theme="1"/>
        <rFont val="Times New Roman"/>
        <family val="1"/>
        <charset val="204"/>
      </rPr>
      <t xml:space="preserve"> (АО "Казэнерго")</t>
    </r>
  </si>
  <si>
    <r>
      <rPr>
        <b/>
        <sz val="16"/>
        <color theme="1"/>
        <rFont val="Times New Roman"/>
        <family val="1"/>
        <charset val="204"/>
      </rPr>
      <t>Тепловая энергия</t>
    </r>
    <r>
      <rPr>
        <sz val="16"/>
        <color theme="1"/>
        <rFont val="Times New Roman"/>
        <family val="1"/>
        <charset val="204"/>
      </rPr>
      <t xml:space="preserve"> ( ООО "Казанский молочный комбинат")</t>
    </r>
  </si>
  <si>
    <r>
      <rPr>
        <b/>
        <sz val="16"/>
        <color theme="1"/>
        <rFont val="Times New Roman"/>
        <family val="1"/>
        <charset val="204"/>
      </rPr>
      <t>Тепловая энергия</t>
    </r>
    <r>
      <rPr>
        <sz val="16"/>
        <color theme="1"/>
        <rFont val="Times New Roman"/>
        <family val="1"/>
        <charset val="204"/>
      </rPr>
      <t xml:space="preserve"> ( АО "НПО"Радиоэлектроника им.В.И.Шимко")</t>
    </r>
  </si>
  <si>
    <r>
      <rPr>
        <b/>
        <sz val="16"/>
        <color theme="1"/>
        <rFont val="Times New Roman"/>
        <family val="1"/>
        <charset val="204"/>
      </rPr>
      <t>Тепловая энергия</t>
    </r>
    <r>
      <rPr>
        <sz val="16"/>
        <color theme="1"/>
        <rFont val="Times New Roman"/>
        <family val="1"/>
        <charset val="204"/>
      </rPr>
      <t xml:space="preserve"> ( ФГБОУ ВО "Казанская государственная академия ветеринарной медицины им.Н.Э.Баумана")</t>
    </r>
  </si>
  <si>
    <r>
      <rPr>
        <b/>
        <sz val="16"/>
        <color theme="1"/>
        <rFont val="Times New Roman"/>
        <family val="1"/>
        <charset val="204"/>
      </rPr>
      <t>Тепловая энергия</t>
    </r>
    <r>
      <rPr>
        <sz val="16"/>
        <color theme="1"/>
        <rFont val="Times New Roman"/>
        <family val="1"/>
        <charset val="204"/>
      </rPr>
      <t xml:space="preserve"> ( Крышная котельная д.4А по ул. Олонецкая)</t>
    </r>
  </si>
  <si>
    <r>
      <rPr>
        <b/>
        <sz val="16"/>
        <color theme="1"/>
        <rFont val="Times New Roman"/>
        <family val="1"/>
        <charset val="204"/>
      </rPr>
      <t>Электроснабжение</t>
    </r>
    <r>
      <rPr>
        <sz val="16"/>
        <color theme="1"/>
        <rFont val="Times New Roman"/>
        <family val="1"/>
        <charset val="204"/>
      </rPr>
      <t xml:space="preserve"> (АО "Татэнергосбыт")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</si>
</sst>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/>
    <xf numFmtId="4" fontId="5" fillId="0" borderId="5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/>
    <xf numFmtId="4" fontId="5" fillId="0" borderId="6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/>
    <xf numFmtId="4" fontId="5" fillId="0" borderId="12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4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view="pageBreakPreview" zoomScale="60" zoomScaleNormal="100" workbookViewId="0">
      <selection activeCell="E7" sqref="E7"/>
    </sheetView>
  </sheetViews>
  <sheetFormatPr defaultRowHeight="18.75" x14ac:dyDescent="0.3"/>
  <cols>
    <col min="1" max="1" width="7.140625" style="2" customWidth="1"/>
    <col min="2" max="2" width="45.42578125" style="2" customWidth="1"/>
    <col min="3" max="3" width="26.7109375" style="2" customWidth="1"/>
    <col min="4" max="5" width="15.7109375" style="1" customWidth="1"/>
    <col min="6" max="6" width="15.7109375" style="1" hidden="1" customWidth="1"/>
    <col min="7" max="7" width="44.42578125" style="2" customWidth="1"/>
    <col min="8" max="8" width="10.42578125" style="2" bestFit="1" customWidth="1"/>
    <col min="9" max="16384" width="9.140625" style="2"/>
  </cols>
  <sheetData>
    <row r="1" spans="1:8" ht="20.25" x14ac:dyDescent="0.3">
      <c r="A1" s="39" t="s">
        <v>5</v>
      </c>
      <c r="B1" s="39"/>
      <c r="C1" s="39"/>
      <c r="D1" s="39"/>
      <c r="E1" s="39"/>
      <c r="F1" s="39"/>
      <c r="G1" s="39"/>
    </row>
    <row r="2" spans="1:8" ht="21" thickBot="1" x14ac:dyDescent="0.35">
      <c r="A2" s="40" t="s">
        <v>22</v>
      </c>
      <c r="B2" s="40"/>
      <c r="C2" s="40"/>
      <c r="D2" s="40"/>
      <c r="E2" s="40"/>
      <c r="F2" s="40"/>
      <c r="G2" s="40"/>
    </row>
    <row r="3" spans="1:8" ht="41.25" thickBot="1" x14ac:dyDescent="0.35">
      <c r="A3" s="4"/>
      <c r="B3" s="5" t="s">
        <v>4</v>
      </c>
      <c r="C3" s="5" t="s">
        <v>17</v>
      </c>
      <c r="D3" s="6" t="s">
        <v>2</v>
      </c>
      <c r="E3" s="7" t="s">
        <v>3</v>
      </c>
      <c r="F3" s="8" t="s">
        <v>0</v>
      </c>
      <c r="G3" s="9" t="s">
        <v>16</v>
      </c>
    </row>
    <row r="4" spans="1:8" ht="20.25" x14ac:dyDescent="0.3">
      <c r="A4" s="10">
        <v>1</v>
      </c>
      <c r="B4" s="11" t="s">
        <v>24</v>
      </c>
      <c r="C4" s="11"/>
      <c r="D4" s="12">
        <v>27.6</v>
      </c>
      <c r="E4" s="13">
        <v>33.67</v>
      </c>
      <c r="F4" s="14">
        <f>E4*100/D4-100</f>
        <v>21.992753623188406</v>
      </c>
      <c r="G4" s="15" t="s">
        <v>6</v>
      </c>
      <c r="H4" s="3"/>
    </row>
    <row r="5" spans="1:8" ht="20.25" x14ac:dyDescent="0.3">
      <c r="A5" s="16">
        <v>2</v>
      </c>
      <c r="B5" s="17" t="s">
        <v>25</v>
      </c>
      <c r="C5" s="17"/>
      <c r="D5" s="18">
        <v>24.8</v>
      </c>
      <c r="E5" s="19">
        <v>27.36</v>
      </c>
      <c r="F5" s="20">
        <f t="shared" ref="F5:F13" si="0">E5*100/D5-100</f>
        <v>10.322580645161281</v>
      </c>
      <c r="G5" s="21" t="s">
        <v>6</v>
      </c>
      <c r="H5" s="3"/>
    </row>
    <row r="6" spans="1:8" ht="20.25" x14ac:dyDescent="0.3">
      <c r="A6" s="16">
        <v>3</v>
      </c>
      <c r="B6" s="17" t="s">
        <v>26</v>
      </c>
      <c r="C6" s="17"/>
      <c r="D6" s="18">
        <v>99.93</v>
      </c>
      <c r="E6" s="19">
        <v>103.93</v>
      </c>
      <c r="F6" s="20">
        <f t="shared" si="0"/>
        <v>4.0028019613729526</v>
      </c>
      <c r="G6" s="22" t="s">
        <v>7</v>
      </c>
      <c r="H6" s="3"/>
    </row>
    <row r="7" spans="1:8" ht="60.75" x14ac:dyDescent="0.3">
      <c r="A7" s="16">
        <v>4</v>
      </c>
      <c r="B7" s="17" t="s">
        <v>27</v>
      </c>
      <c r="C7" s="23" t="s">
        <v>23</v>
      </c>
      <c r="D7" s="18">
        <v>2041.97</v>
      </c>
      <c r="E7" s="19">
        <v>2174.4499999999998</v>
      </c>
      <c r="F7" s="20">
        <f t="shared" si="0"/>
        <v>6.487852417028634</v>
      </c>
      <c r="G7" s="22" t="s">
        <v>8</v>
      </c>
      <c r="H7" s="3"/>
    </row>
    <row r="8" spans="1:8" ht="81" customHeight="1" x14ac:dyDescent="0.3">
      <c r="A8" s="16">
        <v>5</v>
      </c>
      <c r="B8" s="23" t="s">
        <v>28</v>
      </c>
      <c r="C8" s="23" t="s">
        <v>19</v>
      </c>
      <c r="D8" s="18">
        <v>1698.58</v>
      </c>
      <c r="E8" s="19">
        <v>1735.93</v>
      </c>
      <c r="F8" s="20">
        <f t="shared" si="0"/>
        <v>2.1988955480460248</v>
      </c>
      <c r="G8" s="22" t="s">
        <v>12</v>
      </c>
      <c r="H8" s="3"/>
    </row>
    <row r="9" spans="1:8" ht="59.25" customHeight="1" x14ac:dyDescent="0.3">
      <c r="A9" s="16">
        <v>6</v>
      </c>
      <c r="B9" s="23" t="s">
        <v>29</v>
      </c>
      <c r="C9" s="23" t="s">
        <v>18</v>
      </c>
      <c r="D9" s="18">
        <v>1655</v>
      </c>
      <c r="E9" s="19">
        <v>1761.44</v>
      </c>
      <c r="F9" s="20">
        <f t="shared" si="0"/>
        <v>6.4314199395770402</v>
      </c>
      <c r="G9" s="22" t="s">
        <v>13</v>
      </c>
      <c r="H9" s="3"/>
    </row>
    <row r="10" spans="1:8" ht="77.25" customHeight="1" x14ac:dyDescent="0.3">
      <c r="A10" s="16">
        <v>7</v>
      </c>
      <c r="B10" s="23" t="s">
        <v>30</v>
      </c>
      <c r="C10" s="23" t="s">
        <v>21</v>
      </c>
      <c r="D10" s="18">
        <v>1178.96</v>
      </c>
      <c r="E10" s="19">
        <v>1255.6099999999999</v>
      </c>
      <c r="F10" s="20">
        <f t="shared" ref="F10:F11" si="1">E10*100/D10-100</f>
        <v>6.5014928411481208</v>
      </c>
      <c r="G10" s="22" t="s">
        <v>14</v>
      </c>
      <c r="H10" s="3"/>
    </row>
    <row r="11" spans="1:8" ht="54.75" customHeight="1" x14ac:dyDescent="0.3">
      <c r="A11" s="16">
        <v>8</v>
      </c>
      <c r="B11" s="23" t="s">
        <v>31</v>
      </c>
      <c r="C11" s="23" t="s">
        <v>20</v>
      </c>
      <c r="D11" s="18">
        <v>1187.8399999999999</v>
      </c>
      <c r="E11" s="19">
        <v>1301.0999999999999</v>
      </c>
      <c r="F11" s="20">
        <f t="shared" si="1"/>
        <v>9.5349542025862064</v>
      </c>
      <c r="G11" s="24" t="s">
        <v>15</v>
      </c>
      <c r="H11" s="3"/>
    </row>
    <row r="12" spans="1:8" ht="20.25" x14ac:dyDescent="0.3">
      <c r="A12" s="16">
        <v>9</v>
      </c>
      <c r="B12" s="25" t="s">
        <v>1</v>
      </c>
      <c r="C12" s="25"/>
      <c r="D12" s="18">
        <v>6.25</v>
      </c>
      <c r="E12" s="19">
        <v>6.78</v>
      </c>
      <c r="F12" s="20">
        <f t="shared" si="0"/>
        <v>8.480000000000004</v>
      </c>
      <c r="G12" s="22" t="s">
        <v>9</v>
      </c>
      <c r="H12" s="3"/>
    </row>
    <row r="13" spans="1:8" ht="45" customHeight="1" thickBot="1" x14ac:dyDescent="0.35">
      <c r="A13" s="26">
        <v>10</v>
      </c>
      <c r="B13" s="27" t="s">
        <v>32</v>
      </c>
      <c r="C13" s="28"/>
      <c r="D13" s="29">
        <v>4.3</v>
      </c>
      <c r="E13" s="30">
        <v>4.68</v>
      </c>
      <c r="F13" s="31">
        <f t="shared" si="0"/>
        <v>8.83720930232559</v>
      </c>
      <c r="G13" s="32" t="s">
        <v>10</v>
      </c>
      <c r="H13" s="3"/>
    </row>
    <row r="14" spans="1:8" ht="20.25" x14ac:dyDescent="0.3">
      <c r="A14" s="33"/>
      <c r="B14" s="34"/>
      <c r="C14" s="34"/>
      <c r="D14" s="35"/>
      <c r="E14" s="35"/>
      <c r="F14" s="36"/>
      <c r="G14" s="33"/>
    </row>
    <row r="15" spans="1:8" ht="20.25" x14ac:dyDescent="0.3">
      <c r="A15" s="37"/>
      <c r="B15" s="37" t="s">
        <v>11</v>
      </c>
      <c r="C15" s="37"/>
      <c r="D15" s="38"/>
      <c r="E15" s="38"/>
      <c r="F15" s="38"/>
      <c r="G15" s="37"/>
    </row>
    <row r="16" spans="1:8" ht="20.25" x14ac:dyDescent="0.3">
      <c r="A16" s="37"/>
      <c r="B16" s="37"/>
      <c r="C16" s="37"/>
      <c r="D16" s="38"/>
      <c r="E16" s="38"/>
      <c r="F16" s="38"/>
      <c r="G16" s="37"/>
    </row>
    <row r="17" spans="1:7" ht="20.25" x14ac:dyDescent="0.3">
      <c r="A17" s="37"/>
      <c r="B17" s="37"/>
      <c r="C17" s="37"/>
      <c r="D17" s="38"/>
      <c r="E17" s="38"/>
      <c r="F17" s="38"/>
      <c r="G17" s="37"/>
    </row>
  </sheetData>
  <mergeCells count="2">
    <mergeCell ref="A1:G1"/>
    <mergeCell ref="A2:G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</vt:lpstr>
      <vt:lpstr>КУ!Область_печати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2023-01-06T06:14:49Z</dcterms:modified>
</cp:coreProperties>
</file>